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75" windowWidth="23415" windowHeight="8640"/>
  </bookViews>
  <sheets>
    <sheet name="Лист4" sheetId="4" r:id="rId1"/>
  </sheets>
  <calcPr calcId="124519"/>
</workbook>
</file>

<file path=xl/calcChain.xml><?xml version="1.0" encoding="utf-8"?>
<calcChain xmlns="http://schemas.openxmlformats.org/spreadsheetml/2006/main">
  <c r="C46" i="4"/>
  <c r="D46"/>
  <c r="B46"/>
</calcChain>
</file>

<file path=xl/sharedStrings.xml><?xml version="1.0" encoding="utf-8"?>
<sst xmlns="http://schemas.openxmlformats.org/spreadsheetml/2006/main" count="53" uniqueCount="53">
  <si>
    <t>Начислено</t>
  </si>
  <si>
    <t>Адрес</t>
  </si>
  <si>
    <t>Чернышевского 4</t>
  </si>
  <si>
    <t>Лаптева 42</t>
  </si>
  <si>
    <t>Лаптева 44</t>
  </si>
  <si>
    <t>Некрасова 11</t>
  </si>
  <si>
    <t>Некрасова 13</t>
  </si>
  <si>
    <t>Пушкинская 2</t>
  </si>
  <si>
    <t>Мира 3</t>
  </si>
  <si>
    <t>Мира 5</t>
  </si>
  <si>
    <t>Трансформаторная 1</t>
  </si>
  <si>
    <t>Итого</t>
  </si>
  <si>
    <t>общего пользования за 2012 год</t>
  </si>
  <si>
    <t>Доход без НДС, руб.</t>
  </si>
  <si>
    <t>Сод. ж. фонда  за 2012 год</t>
  </si>
  <si>
    <t>Спутник №1</t>
  </si>
  <si>
    <t>Спутник №2</t>
  </si>
  <si>
    <t>Спутник №3</t>
  </si>
  <si>
    <t>Спутник №4</t>
  </si>
  <si>
    <t>Спутник №5</t>
  </si>
  <si>
    <t>Спутник №6</t>
  </si>
  <si>
    <t>Спутник №7</t>
  </si>
  <si>
    <t>Спутник №8</t>
  </si>
  <si>
    <t>Спутник №9</t>
  </si>
  <si>
    <t>Спутник №10</t>
  </si>
  <si>
    <t>Спутник №11</t>
  </si>
  <si>
    <t>Спутник №12</t>
  </si>
  <si>
    <t>Спутник №13</t>
  </si>
  <si>
    <t>Спутник №14</t>
  </si>
  <si>
    <t>Спутник №15</t>
  </si>
  <si>
    <t>Спутник №16</t>
  </si>
  <si>
    <t>Спутник №17</t>
  </si>
  <si>
    <t>Звездный № 1</t>
  </si>
  <si>
    <t>Звездный № 2</t>
  </si>
  <si>
    <t>Звездный № 4</t>
  </si>
  <si>
    <t>Звездный № 5</t>
  </si>
  <si>
    <t>Факт. оплачено</t>
  </si>
  <si>
    <t>Зеленая № 4</t>
  </si>
  <si>
    <t>Красноярская № 13</t>
  </si>
  <si>
    <t>Красноярская № 14</t>
  </si>
  <si>
    <t>Красноярская № 15</t>
  </si>
  <si>
    <t>Красноярская № 16</t>
  </si>
  <si>
    <t>Красноярская № 18</t>
  </si>
  <si>
    <t>Шевченко № 17</t>
  </si>
  <si>
    <t>Толстого № 17</t>
  </si>
  <si>
    <t>Дзержинского №25</t>
  </si>
  <si>
    <t>Затраты за содержание и ремонт мест общего пользования без НДС, руб.</t>
  </si>
  <si>
    <t xml:space="preserve">доходов и затрат за содержание и ремонт мест </t>
  </si>
  <si>
    <t>РЕЕСТР</t>
  </si>
  <si>
    <t>Количество случаев снижения платы</t>
  </si>
  <si>
    <t>отопление - 65</t>
  </si>
  <si>
    <t>вода - 26</t>
  </si>
  <si>
    <t>за коммунальные услуги в 2012 году: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</si>
</sst>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14">
    <font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sz val="12"/>
      <name val="Arial Cyr"/>
      <charset val="204"/>
    </font>
    <font>
      <sz val="9"/>
      <name val="Arial Cyr"/>
      <charset val="204"/>
    </font>
    <font>
      <i/>
      <sz val="8"/>
      <name val="Arial Cyr"/>
      <charset val="204"/>
    </font>
    <font>
      <b/>
      <sz val="12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Fill="1"/>
    <xf numFmtId="0" fontId="2" fillId="0" borderId="0" xfId="0" applyFont="1" applyFill="1"/>
    <xf numFmtId="164" fontId="2" fillId="0" borderId="0" xfId="0" applyNumberFormat="1" applyFont="1" applyFill="1"/>
    <xf numFmtId="0" fontId="5" fillId="0" borderId="0" xfId="0" applyFont="1" applyFill="1"/>
    <xf numFmtId="49" fontId="6" fillId="0" borderId="0" xfId="0" applyNumberFormat="1" applyFont="1" applyFill="1"/>
    <xf numFmtId="164" fontId="3" fillId="0" borderId="0" xfId="0" applyNumberFormat="1" applyFont="1" applyFill="1"/>
    <xf numFmtId="0" fontId="7" fillId="0" borderId="0" xfId="0" applyFont="1" applyFill="1"/>
    <xf numFmtId="0" fontId="9" fillId="0" borderId="0" xfId="0" applyFont="1" applyFill="1" applyBorder="1" applyAlignment="1"/>
    <xf numFmtId="0" fontId="1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" fontId="12" fillId="0" borderId="0" xfId="0" applyNumberFormat="1" applyFont="1" applyFill="1"/>
    <xf numFmtId="4" fontId="11" fillId="0" borderId="0" xfId="0" applyNumberFormat="1" applyFont="1" applyFill="1"/>
    <xf numFmtId="4" fontId="1" fillId="0" borderId="0" xfId="0" applyNumberFormat="1" applyFont="1" applyFill="1"/>
    <xf numFmtId="4" fontId="12" fillId="0" borderId="0" xfId="0" applyNumberFormat="1" applyFont="1" applyFill="1" applyBorder="1"/>
    <xf numFmtId="164" fontId="8" fillId="0" borderId="0" xfId="0" applyNumberFormat="1" applyFont="1" applyFill="1" applyBorder="1"/>
    <xf numFmtId="4" fontId="7" fillId="0" borderId="0" xfId="0" applyNumberFormat="1" applyFont="1" applyFill="1" applyBorder="1"/>
    <xf numFmtId="164" fontId="7" fillId="0" borderId="0" xfId="0" applyNumberFormat="1" applyFont="1" applyFill="1" applyBorder="1"/>
    <xf numFmtId="164" fontId="4" fillId="0" borderId="12" xfId="0" applyNumberFormat="1" applyFont="1" applyFill="1" applyBorder="1"/>
    <xf numFmtId="164" fontId="4" fillId="0" borderId="22" xfId="0" applyNumberFormat="1" applyFont="1" applyFill="1" applyBorder="1"/>
    <xf numFmtId="0" fontId="0" fillId="0" borderId="0" xfId="0" applyFill="1"/>
    <xf numFmtId="4" fontId="4" fillId="0" borderId="4" xfId="0" applyNumberFormat="1" applyFont="1" applyFill="1" applyBorder="1"/>
    <xf numFmtId="4" fontId="4" fillId="0" borderId="5" xfId="0" applyNumberFormat="1" applyFont="1" applyFill="1" applyBorder="1"/>
    <xf numFmtId="4" fontId="12" fillId="0" borderId="5" xfId="0" applyNumberFormat="1" applyFont="1" applyFill="1" applyBorder="1"/>
    <xf numFmtId="164" fontId="4" fillId="0" borderId="5" xfId="0" applyNumberFormat="1" applyFont="1" applyFill="1" applyBorder="1"/>
    <xf numFmtId="4" fontId="13" fillId="0" borderId="18" xfId="0" applyNumberFormat="1" applyFont="1" applyFill="1" applyBorder="1"/>
    <xf numFmtId="4" fontId="12" fillId="0" borderId="19" xfId="0" applyNumberFormat="1" applyFont="1" applyFill="1" applyBorder="1"/>
    <xf numFmtId="4" fontId="12" fillId="0" borderId="23" xfId="0" applyNumberFormat="1" applyFont="1" applyFill="1" applyBorder="1"/>
    <xf numFmtId="4" fontId="13" fillId="0" borderId="4" xfId="0" applyNumberFormat="1" applyFont="1" applyFill="1" applyBorder="1"/>
    <xf numFmtId="4" fontId="12" fillId="0" borderId="12" xfId="0" applyNumberFormat="1" applyFont="1" applyFill="1" applyBorder="1"/>
    <xf numFmtId="0" fontId="8" fillId="0" borderId="4" xfId="0" applyFont="1" applyFill="1" applyBorder="1"/>
    <xf numFmtId="4" fontId="4" fillId="0" borderId="12" xfId="0" applyNumberFormat="1" applyFont="1" applyFill="1" applyBorder="1"/>
    <xf numFmtId="4" fontId="7" fillId="0" borderId="13" xfId="0" applyNumberFormat="1" applyFont="1" applyFill="1" applyBorder="1"/>
    <xf numFmtId="4" fontId="7" fillId="0" borderId="14" xfId="0" applyNumberFormat="1" applyFont="1" applyFill="1" applyBorder="1"/>
    <xf numFmtId="4" fontId="7" fillId="0" borderId="20" xfId="0" applyNumberFormat="1" applyFont="1" applyFill="1" applyBorder="1"/>
    <xf numFmtId="0" fontId="8" fillId="0" borderId="8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7" xfId="0" applyFont="1" applyFill="1" applyBorder="1"/>
    <xf numFmtId="0" fontId="13" fillId="0" borderId="16" xfId="0" applyFont="1" applyFill="1" applyBorder="1" applyAlignment="1">
      <alignment horizontal="center"/>
    </xf>
    <xf numFmtId="0" fontId="13" fillId="0" borderId="17" xfId="0" applyFont="1" applyFill="1" applyBorder="1" applyAlignment="1">
      <alignment horizontal="center"/>
    </xf>
    <xf numFmtId="4" fontId="12" fillId="0" borderId="1" xfId="0" applyNumberFormat="1" applyFont="1" applyFill="1" applyBorder="1"/>
    <xf numFmtId="4" fontId="12" fillId="0" borderId="22" xfId="0" applyNumberFormat="1" applyFont="1" applyFill="1" applyBorder="1"/>
    <xf numFmtId="4" fontId="4" fillId="0" borderId="22" xfId="0" applyNumberFormat="1" applyFont="1" applyFill="1" applyBorder="1"/>
    <xf numFmtId="4" fontId="7" fillId="0" borderId="21" xfId="0" applyNumberFormat="1" applyFont="1" applyFill="1" applyBorder="1"/>
    <xf numFmtId="4" fontId="4" fillId="0" borderId="0" xfId="0" applyNumberFormat="1" applyFont="1" applyFill="1" applyBorder="1"/>
    <xf numFmtId="0" fontId="7" fillId="0" borderId="0" xfId="0" applyFont="1" applyFill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tabSelected="1" workbookViewId="0">
      <selection activeCell="N1" sqref="N1:MG1048576"/>
    </sheetView>
  </sheetViews>
  <sheetFormatPr defaultRowHeight="12.75"/>
  <cols>
    <col min="1" max="1" width="21.28515625" style="20" customWidth="1"/>
    <col min="2" max="2" width="23" style="20" customWidth="1"/>
    <col min="3" max="3" width="16.7109375" style="20" customWidth="1"/>
    <col min="4" max="4" width="25.5703125" style="20" customWidth="1"/>
    <col min="5" max="16384" width="9.140625" style="20"/>
  </cols>
  <sheetData>
    <row r="1" spans="1:15" s="2" customFormat="1" ht="15.75" customHeight="1">
      <c r="A1" s="45" t="s">
        <v>48</v>
      </c>
      <c r="B1" s="45"/>
      <c r="C1" s="45"/>
      <c r="D1" s="45"/>
      <c r="E1" s="4"/>
      <c r="F1" s="5"/>
      <c r="G1" s="6"/>
      <c r="H1" s="3"/>
      <c r="I1" s="3"/>
      <c r="J1" s="3"/>
      <c r="K1" s="3"/>
      <c r="L1" s="3"/>
      <c r="M1" s="3"/>
    </row>
    <row r="2" spans="1:15" s="2" customFormat="1" ht="15" customHeight="1">
      <c r="A2" s="45" t="s">
        <v>47</v>
      </c>
      <c r="B2" s="45"/>
      <c r="C2" s="45"/>
      <c r="D2" s="45"/>
      <c r="E2" s="4"/>
      <c r="F2" s="5"/>
      <c r="G2" s="6"/>
      <c r="H2" s="3"/>
      <c r="I2" s="3"/>
      <c r="J2" s="3"/>
      <c r="K2" s="3"/>
      <c r="L2" s="3"/>
      <c r="M2" s="3"/>
    </row>
    <row r="3" spans="1:15" s="2" customFormat="1" ht="18.75" customHeight="1" thickBot="1">
      <c r="A3" s="46" t="s">
        <v>12</v>
      </c>
      <c r="B3" s="46"/>
      <c r="C3" s="46"/>
      <c r="D3" s="46"/>
      <c r="E3" s="4"/>
      <c r="F3" s="5"/>
      <c r="G3" s="6"/>
      <c r="H3" s="3"/>
      <c r="I3" s="3"/>
      <c r="J3" s="3"/>
      <c r="K3" s="3"/>
      <c r="L3" s="3"/>
      <c r="M3" s="3"/>
    </row>
    <row r="4" spans="1:15" s="2" customFormat="1" ht="15" customHeight="1">
      <c r="A4" s="35" t="s">
        <v>1</v>
      </c>
      <c r="B4" s="47" t="s">
        <v>14</v>
      </c>
      <c r="C4" s="48"/>
      <c r="D4" s="49"/>
      <c r="E4" s="4"/>
      <c r="F4" s="5"/>
      <c r="G4" s="6"/>
      <c r="H4" s="3"/>
      <c r="I4" s="3"/>
      <c r="J4" s="3"/>
      <c r="K4" s="3"/>
      <c r="L4" s="3"/>
      <c r="M4" s="3"/>
      <c r="N4" s="8"/>
      <c r="O4" s="8"/>
    </row>
    <row r="5" spans="1:15" s="2" customFormat="1" ht="19.5" customHeight="1">
      <c r="A5" s="36"/>
      <c r="B5" s="50" t="s">
        <v>13</v>
      </c>
      <c r="C5" s="51"/>
      <c r="D5" s="52" t="s">
        <v>46</v>
      </c>
      <c r="E5" s="4"/>
      <c r="F5" s="5"/>
      <c r="G5" s="6"/>
      <c r="H5" s="3"/>
      <c r="I5" s="3"/>
      <c r="J5" s="3"/>
      <c r="K5" s="3"/>
      <c r="L5" s="3"/>
      <c r="M5" s="3"/>
      <c r="N5" s="8"/>
      <c r="O5" s="8"/>
    </row>
    <row r="6" spans="1:15" s="2" customFormat="1" ht="48" customHeight="1" thickBot="1">
      <c r="A6" s="37"/>
      <c r="B6" s="38" t="s">
        <v>0</v>
      </c>
      <c r="C6" s="39" t="s">
        <v>36</v>
      </c>
      <c r="D6" s="53"/>
      <c r="E6" s="4"/>
      <c r="F6" s="5"/>
      <c r="G6" s="6"/>
      <c r="H6" s="3"/>
      <c r="I6" s="3"/>
      <c r="J6" s="3"/>
      <c r="K6" s="3"/>
      <c r="L6" s="3"/>
      <c r="M6" s="3"/>
      <c r="N6" s="9"/>
      <c r="O6" s="10"/>
    </row>
    <row r="7" spans="1:15" s="11" customFormat="1" ht="15.75" customHeight="1">
      <c r="A7" s="25" t="s">
        <v>15</v>
      </c>
      <c r="B7" s="26">
        <v>96580.27</v>
      </c>
      <c r="C7" s="27">
        <v>84158.44</v>
      </c>
      <c r="D7" s="40">
        <v>152387.21</v>
      </c>
      <c r="F7" s="12"/>
      <c r="G7" s="13"/>
      <c r="N7" s="14"/>
      <c r="O7" s="15"/>
    </row>
    <row r="8" spans="1:15" s="11" customFormat="1" ht="15.75" customHeight="1">
      <c r="A8" s="28" t="s">
        <v>16</v>
      </c>
      <c r="B8" s="23">
        <v>97850.44</v>
      </c>
      <c r="C8" s="29">
        <v>80116.429999999993</v>
      </c>
      <c r="D8" s="41">
        <v>155170.25</v>
      </c>
      <c r="F8" s="12"/>
      <c r="G8" s="13"/>
      <c r="N8" s="14"/>
      <c r="O8" s="15"/>
    </row>
    <row r="9" spans="1:15" s="11" customFormat="1" ht="15.75" customHeight="1">
      <c r="A9" s="28" t="s">
        <v>17</v>
      </c>
      <c r="B9" s="23">
        <v>98479.86</v>
      </c>
      <c r="C9" s="29">
        <v>88039.57</v>
      </c>
      <c r="D9" s="41">
        <v>156625.01999999999</v>
      </c>
      <c r="F9" s="12"/>
      <c r="G9" s="13"/>
      <c r="N9" s="14"/>
      <c r="O9" s="15"/>
    </row>
    <row r="10" spans="1:15" s="11" customFormat="1" ht="15.75" customHeight="1">
      <c r="A10" s="28" t="s">
        <v>18</v>
      </c>
      <c r="B10" s="23">
        <v>97927.53</v>
      </c>
      <c r="C10" s="29">
        <v>88196.81</v>
      </c>
      <c r="D10" s="41">
        <v>155201.88</v>
      </c>
      <c r="F10" s="12"/>
      <c r="G10" s="13"/>
      <c r="N10" s="14"/>
      <c r="O10" s="15"/>
    </row>
    <row r="11" spans="1:15" s="11" customFormat="1" ht="15.75" customHeight="1">
      <c r="A11" s="28" t="s">
        <v>19</v>
      </c>
      <c r="B11" s="23">
        <v>98855.49</v>
      </c>
      <c r="C11" s="29">
        <v>88987.58</v>
      </c>
      <c r="D11" s="41">
        <v>157589.6</v>
      </c>
      <c r="F11" s="12"/>
      <c r="G11" s="13"/>
      <c r="N11" s="14"/>
      <c r="O11" s="15"/>
    </row>
    <row r="12" spans="1:15" s="11" customFormat="1" ht="15.75" customHeight="1">
      <c r="A12" s="28" t="s">
        <v>20</v>
      </c>
      <c r="B12" s="23">
        <v>98060.24</v>
      </c>
      <c r="C12" s="29">
        <v>84249.59</v>
      </c>
      <c r="D12" s="41">
        <v>155707.89000000001</v>
      </c>
      <c r="F12" s="12"/>
      <c r="G12" s="13"/>
      <c r="N12" s="14"/>
      <c r="O12" s="15"/>
    </row>
    <row r="13" spans="1:15" s="11" customFormat="1" ht="15.75" customHeight="1">
      <c r="A13" s="28" t="s">
        <v>21</v>
      </c>
      <c r="B13" s="23">
        <v>97817.59</v>
      </c>
      <c r="C13" s="29">
        <v>79257.009999999995</v>
      </c>
      <c r="D13" s="41">
        <v>155122.82</v>
      </c>
      <c r="F13" s="12"/>
      <c r="G13" s="13"/>
      <c r="N13" s="14"/>
      <c r="O13" s="15"/>
    </row>
    <row r="14" spans="1:15" s="11" customFormat="1" ht="15.75" customHeight="1">
      <c r="A14" s="28" t="s">
        <v>22</v>
      </c>
      <c r="B14" s="23">
        <v>94206</v>
      </c>
      <c r="C14" s="29">
        <v>73451.44</v>
      </c>
      <c r="D14" s="41">
        <v>155122.82</v>
      </c>
      <c r="F14" s="12"/>
      <c r="G14" s="13"/>
      <c r="N14" s="14"/>
      <c r="O14" s="15"/>
    </row>
    <row r="15" spans="1:15" s="11" customFormat="1" ht="15.75" customHeight="1">
      <c r="A15" s="28" t="s">
        <v>23</v>
      </c>
      <c r="B15" s="23">
        <v>97861.42</v>
      </c>
      <c r="C15" s="29">
        <v>83537.27</v>
      </c>
      <c r="D15" s="41">
        <v>154284.74</v>
      </c>
      <c r="F15" s="12"/>
      <c r="G15" s="13"/>
      <c r="N15" s="14"/>
      <c r="O15" s="15"/>
    </row>
    <row r="16" spans="1:15" s="11" customFormat="1" ht="15.75" customHeight="1">
      <c r="A16" s="28" t="s">
        <v>24</v>
      </c>
      <c r="B16" s="23">
        <v>98712</v>
      </c>
      <c r="C16" s="29">
        <v>67958.740000000005</v>
      </c>
      <c r="D16" s="41">
        <v>156292.96</v>
      </c>
      <c r="F16" s="12"/>
      <c r="G16" s="13"/>
      <c r="N16" s="14"/>
      <c r="O16" s="15"/>
    </row>
    <row r="17" spans="1:15" s="11" customFormat="1" ht="15.75" customHeight="1">
      <c r="A17" s="28" t="s">
        <v>25</v>
      </c>
      <c r="B17" s="23">
        <v>165981.35999999999</v>
      </c>
      <c r="C17" s="29">
        <v>146364.35999999999</v>
      </c>
      <c r="D17" s="41">
        <v>260451.37</v>
      </c>
      <c r="F17" s="12"/>
      <c r="G17" s="13"/>
      <c r="N17" s="14"/>
      <c r="O17" s="15"/>
    </row>
    <row r="18" spans="1:15" s="11" customFormat="1" ht="15.75" customHeight="1">
      <c r="A18" s="28" t="s">
        <v>26</v>
      </c>
      <c r="B18" s="23">
        <v>100744.17</v>
      </c>
      <c r="C18" s="29">
        <v>84116.42</v>
      </c>
      <c r="D18" s="41">
        <v>155107</v>
      </c>
      <c r="F18" s="12"/>
      <c r="G18" s="13"/>
      <c r="N18" s="14"/>
      <c r="O18" s="15"/>
    </row>
    <row r="19" spans="1:15" s="11" customFormat="1" ht="15.75" customHeight="1">
      <c r="A19" s="28" t="s">
        <v>27</v>
      </c>
      <c r="B19" s="23">
        <v>165073.81</v>
      </c>
      <c r="C19" s="29">
        <v>146040.44</v>
      </c>
      <c r="D19" s="41">
        <v>261447.57</v>
      </c>
      <c r="F19" s="12"/>
      <c r="G19" s="13"/>
      <c r="N19" s="14"/>
      <c r="O19" s="15"/>
    </row>
    <row r="20" spans="1:15" s="11" customFormat="1" ht="15.75" customHeight="1">
      <c r="A20" s="28" t="s">
        <v>28</v>
      </c>
      <c r="B20" s="23">
        <v>102985.93</v>
      </c>
      <c r="C20" s="29">
        <v>94638.47</v>
      </c>
      <c r="D20" s="41">
        <v>163392.87</v>
      </c>
      <c r="F20" s="12"/>
      <c r="G20" s="13"/>
      <c r="N20" s="14"/>
      <c r="O20" s="15"/>
    </row>
    <row r="21" spans="1:15" s="11" customFormat="1" ht="15.75" customHeight="1">
      <c r="A21" s="28" t="s">
        <v>29</v>
      </c>
      <c r="B21" s="23">
        <v>170303.24</v>
      </c>
      <c r="C21" s="29">
        <v>151211.44</v>
      </c>
      <c r="D21" s="41">
        <v>280723.28000000003</v>
      </c>
      <c r="F21" s="12"/>
      <c r="G21" s="13"/>
      <c r="N21" s="14"/>
      <c r="O21" s="15"/>
    </row>
    <row r="22" spans="1:15" s="11" customFormat="1" ht="15.75" customHeight="1">
      <c r="A22" s="28" t="s">
        <v>30</v>
      </c>
      <c r="B22" s="23">
        <v>144842.95000000001</v>
      </c>
      <c r="C22" s="29">
        <v>109292.07</v>
      </c>
      <c r="D22" s="41">
        <v>238693.06</v>
      </c>
      <c r="F22" s="12"/>
      <c r="G22" s="13"/>
      <c r="N22" s="14"/>
      <c r="O22" s="15"/>
    </row>
    <row r="23" spans="1:15" s="11" customFormat="1" ht="15.75" customHeight="1">
      <c r="A23" s="28" t="s">
        <v>31</v>
      </c>
      <c r="B23" s="23">
        <v>167847.97</v>
      </c>
      <c r="C23" s="29">
        <v>152391.78</v>
      </c>
      <c r="D23" s="41">
        <v>264183.17</v>
      </c>
      <c r="F23" s="12"/>
      <c r="G23" s="13"/>
      <c r="N23" s="14"/>
      <c r="O23" s="15"/>
    </row>
    <row r="24" spans="1:15" s="11" customFormat="1" ht="15.75" customHeight="1">
      <c r="A24" s="28" t="s">
        <v>32</v>
      </c>
      <c r="B24" s="23">
        <v>382620.44</v>
      </c>
      <c r="C24" s="29">
        <v>320867.52</v>
      </c>
      <c r="D24" s="41">
        <v>563312.44999999995</v>
      </c>
      <c r="F24" s="12"/>
      <c r="G24" s="13"/>
      <c r="N24" s="14"/>
      <c r="O24" s="15"/>
    </row>
    <row r="25" spans="1:15" s="11" customFormat="1" ht="15.75" customHeight="1">
      <c r="A25" s="28" t="s">
        <v>33</v>
      </c>
      <c r="B25" s="23">
        <v>381893.97</v>
      </c>
      <c r="C25" s="29">
        <v>330949.92</v>
      </c>
      <c r="D25" s="41">
        <v>563312.44999999995</v>
      </c>
      <c r="F25" s="12"/>
      <c r="G25" s="13"/>
      <c r="N25" s="14"/>
      <c r="O25" s="15"/>
    </row>
    <row r="26" spans="1:15" s="11" customFormat="1" ht="15.75" customHeight="1">
      <c r="A26" s="28" t="s">
        <v>34</v>
      </c>
      <c r="B26" s="23">
        <v>335877.86</v>
      </c>
      <c r="C26" s="29">
        <v>292288.06</v>
      </c>
      <c r="D26" s="41">
        <v>541902.03</v>
      </c>
      <c r="F26" s="12"/>
      <c r="G26" s="13"/>
      <c r="N26" s="14"/>
      <c r="O26" s="15"/>
    </row>
    <row r="27" spans="1:15" s="11" customFormat="1" ht="15.75" customHeight="1">
      <c r="A27" s="28" t="s">
        <v>35</v>
      </c>
      <c r="B27" s="23">
        <v>338064.69</v>
      </c>
      <c r="C27" s="29">
        <v>277033.03999999998</v>
      </c>
      <c r="D27" s="41">
        <v>536051.31999999995</v>
      </c>
      <c r="F27" s="12"/>
      <c r="G27" s="13"/>
      <c r="N27" s="14"/>
      <c r="O27" s="15"/>
    </row>
    <row r="28" spans="1:15" s="11" customFormat="1" ht="15.75" customHeight="1">
      <c r="A28" s="30" t="s">
        <v>37</v>
      </c>
      <c r="B28" s="24">
        <v>78247.12</v>
      </c>
      <c r="C28" s="18">
        <v>68796.19</v>
      </c>
      <c r="D28" s="19">
        <v>120825.02</v>
      </c>
      <c r="F28" s="12"/>
      <c r="G28" s="13"/>
      <c r="N28" s="16"/>
      <c r="O28" s="17"/>
    </row>
    <row r="29" spans="1:15" ht="15.75" customHeight="1">
      <c r="A29" s="30" t="s">
        <v>38</v>
      </c>
      <c r="B29" s="24">
        <v>80025.34</v>
      </c>
      <c r="C29" s="18">
        <v>62432.14</v>
      </c>
      <c r="D29" s="19">
        <v>123497.37</v>
      </c>
    </row>
    <row r="30" spans="1:15" ht="15.75" customHeight="1">
      <c r="A30" s="30" t="s">
        <v>39</v>
      </c>
      <c r="B30" s="24">
        <v>66153.97</v>
      </c>
      <c r="C30" s="18">
        <v>55701.63</v>
      </c>
      <c r="D30" s="19">
        <v>107115.39</v>
      </c>
    </row>
    <row r="31" spans="1:15" ht="15.75" customHeight="1">
      <c r="A31" s="30" t="s">
        <v>40</v>
      </c>
      <c r="B31" s="24">
        <v>80003.39</v>
      </c>
      <c r="C31" s="18">
        <v>73511.31</v>
      </c>
      <c r="D31" s="19">
        <v>122706.73</v>
      </c>
    </row>
    <row r="32" spans="1:15" ht="15.75" customHeight="1">
      <c r="A32" s="30" t="s">
        <v>41</v>
      </c>
      <c r="B32" s="24">
        <v>65579.39</v>
      </c>
      <c r="C32" s="18">
        <v>63296.959999999999</v>
      </c>
      <c r="D32" s="19">
        <v>104332.35</v>
      </c>
    </row>
    <row r="33" spans="1:4" ht="15.75" customHeight="1">
      <c r="A33" s="30" t="s">
        <v>42</v>
      </c>
      <c r="B33" s="24">
        <v>96674.08</v>
      </c>
      <c r="C33" s="18">
        <v>92573.08</v>
      </c>
      <c r="D33" s="19">
        <v>152624.41</v>
      </c>
    </row>
    <row r="34" spans="1:4" ht="15.75" customHeight="1">
      <c r="A34" s="30" t="s">
        <v>43</v>
      </c>
      <c r="B34" s="24">
        <v>85867.73</v>
      </c>
      <c r="C34" s="18">
        <v>82367.679999999993</v>
      </c>
      <c r="D34" s="19">
        <v>134297.46</v>
      </c>
    </row>
    <row r="35" spans="1:4" ht="15.75" customHeight="1">
      <c r="A35" s="30" t="s">
        <v>44</v>
      </c>
      <c r="B35" s="24">
        <v>159476.34</v>
      </c>
      <c r="C35" s="18">
        <v>140139.13</v>
      </c>
      <c r="D35" s="19">
        <v>300172.93</v>
      </c>
    </row>
    <row r="36" spans="1:4" ht="15.75" customHeight="1">
      <c r="A36" s="30" t="s">
        <v>45</v>
      </c>
      <c r="B36" s="24">
        <v>21124.93</v>
      </c>
      <c r="C36" s="18">
        <v>11997.75</v>
      </c>
      <c r="D36" s="19">
        <v>75173.69</v>
      </c>
    </row>
    <row r="37" spans="1:4" ht="15.75" customHeight="1">
      <c r="A37" s="21" t="s">
        <v>2</v>
      </c>
      <c r="B37" s="22">
        <v>51697.22</v>
      </c>
      <c r="C37" s="31">
        <v>40019.949999999997</v>
      </c>
      <c r="D37" s="42">
        <v>84266</v>
      </c>
    </row>
    <row r="38" spans="1:4" ht="15.75" customHeight="1">
      <c r="A38" s="21" t="s">
        <v>3</v>
      </c>
      <c r="B38" s="22">
        <v>26819.59</v>
      </c>
      <c r="C38" s="31">
        <v>25377.439999999999</v>
      </c>
      <c r="D38" s="42">
        <v>135198.78</v>
      </c>
    </row>
    <row r="39" spans="1:4" ht="15.75" customHeight="1">
      <c r="A39" s="21" t="s">
        <v>4</v>
      </c>
      <c r="B39" s="22">
        <v>52481.29</v>
      </c>
      <c r="C39" s="31">
        <v>46088.63</v>
      </c>
      <c r="D39" s="42">
        <v>85483.58</v>
      </c>
    </row>
    <row r="40" spans="1:4" ht="15.75" customHeight="1">
      <c r="A40" s="21" t="s">
        <v>5</v>
      </c>
      <c r="B40" s="22">
        <v>52128</v>
      </c>
      <c r="C40" s="31">
        <v>39498.230000000003</v>
      </c>
      <c r="D40" s="42">
        <v>84977.57</v>
      </c>
    </row>
    <row r="41" spans="1:4" ht="15.75" customHeight="1">
      <c r="A41" s="21" t="s">
        <v>6</v>
      </c>
      <c r="B41" s="22">
        <v>52834.879999999997</v>
      </c>
      <c r="C41" s="31">
        <v>46261.79</v>
      </c>
      <c r="D41" s="42">
        <v>86005.4</v>
      </c>
    </row>
    <row r="42" spans="1:4" ht="15.75" customHeight="1">
      <c r="A42" s="21" t="s">
        <v>7</v>
      </c>
      <c r="B42" s="22">
        <v>49422.1</v>
      </c>
      <c r="C42" s="31">
        <v>34773.14</v>
      </c>
      <c r="D42" s="42">
        <v>81103.460000000006</v>
      </c>
    </row>
    <row r="43" spans="1:4" ht="15.75" customHeight="1">
      <c r="A43" s="21" t="s">
        <v>8</v>
      </c>
      <c r="B43" s="22">
        <v>27309.66</v>
      </c>
      <c r="C43" s="31">
        <v>18904.68</v>
      </c>
      <c r="D43" s="42">
        <v>56214.23</v>
      </c>
    </row>
    <row r="44" spans="1:4" ht="15.75" customHeight="1">
      <c r="A44" s="21" t="s">
        <v>9</v>
      </c>
      <c r="B44" s="22">
        <v>27525.15</v>
      </c>
      <c r="C44" s="31">
        <v>8417.3700000000008</v>
      </c>
      <c r="D44" s="42">
        <v>56625.36</v>
      </c>
    </row>
    <row r="45" spans="1:4" ht="15.75" customHeight="1">
      <c r="A45" s="21" t="s">
        <v>10</v>
      </c>
      <c r="B45" s="22">
        <v>42327.76</v>
      </c>
      <c r="C45" s="31">
        <v>26600.94</v>
      </c>
      <c r="D45" s="42">
        <v>102909.2</v>
      </c>
    </row>
    <row r="46" spans="1:4" s="7" customFormat="1" ht="15.75" customHeight="1" thickBot="1">
      <c r="A46" s="32" t="s">
        <v>11</v>
      </c>
      <c r="B46" s="33">
        <f>SUM(B7:B45)</f>
        <v>4548285.17</v>
      </c>
      <c r="C46" s="34">
        <f t="shared" ref="C46:D46" si="0">SUM(C7:C45)</f>
        <v>3859904.4400000009</v>
      </c>
      <c r="D46" s="43">
        <f t="shared" si="0"/>
        <v>7395610.6900000023</v>
      </c>
    </row>
    <row r="48" spans="1:4" ht="15">
      <c r="A48" s="44" t="s">
        <v>49</v>
      </c>
      <c r="C48" s="1" t="s">
        <v>50</v>
      </c>
      <c r="D48" s="44"/>
    </row>
    <row r="49" spans="1:4" ht="15">
      <c r="A49" s="44" t="s">
        <v>52</v>
      </c>
      <c r="C49" s="1" t="s">
        <v>51</v>
      </c>
      <c r="D49" s="44"/>
    </row>
    <row r="50" spans="1:4" ht="15">
      <c r="A50" s="44"/>
    </row>
  </sheetData>
  <mergeCells count="6">
    <mergeCell ref="A2:D2"/>
    <mergeCell ref="A1:D1"/>
    <mergeCell ref="A3:D3"/>
    <mergeCell ref="B4:D4"/>
    <mergeCell ref="B5:C5"/>
    <mergeCell ref="D5:D6"/>
  </mergeCells>
  <pageMargins left="0.70866141732283472" right="0.70866141732283472" top="0.35433070866141736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2013-11-19T08:31:25Z</cp:lastPrinted>
  <dcterms:created xsi:type="dcterms:W3CDTF">2013-11-18T08:12:39Z</dcterms:created>
  <dcterms:modified xsi:type="dcterms:W3CDTF">2013-11-19T09:57:04Z</dcterms:modified>
</cp:coreProperties>
</file>